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KCE\_Brno\230113_Kocianka_ST\06_EXPEDICE\01_KONCEPT\C-SOUVISEJICI DOKUMENTACE\C.2_VYJADRENI K EXISTENCI IS\"/>
    </mc:Choice>
  </mc:AlternateContent>
  <xr:revisionPtr revIDLastSave="0" documentId="13_ncr:1_{4C34BDD4-EDF9-4A53-B775-644DE931509D}" xr6:coauthVersionLast="47" xr6:coauthVersionMax="47" xr10:uidLastSave="{00000000-0000-0000-0000-000000000000}"/>
  <bookViews>
    <workbookView xWindow="-108" yWindow="-108" windowWidth="30936" windowHeight="16896" xr2:uid="{6179C176-CDB2-44F0-9141-DD9CD854F878}"/>
  </bookViews>
  <sheets>
    <sheet name="01-IS" sheetId="1" r:id="rId1"/>
  </sheets>
  <definedNames>
    <definedName name="_xlnm._FilterDatabase" localSheetId="0" hidden="1">'01-IS'!$A$5:$H$15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<sst xmlns="http://schemas.openxmlformats.org/spreadsheetml/2006/main" count="152" uniqueCount="120">
  <si>
    <t>p.č.</t>
  </si>
  <si>
    <t>název organizace</t>
  </si>
  <si>
    <t>adresa</t>
  </si>
  <si>
    <t>datum přijetí</t>
  </si>
  <si>
    <t>České Radiokomunikace a.s.</t>
  </si>
  <si>
    <t>T-Mobile Czech Republic a.s.</t>
  </si>
  <si>
    <t>Vodafone Czech Republic a.s.</t>
  </si>
  <si>
    <t>Kontakt</t>
  </si>
  <si>
    <t>č.j. vyjádření</t>
  </si>
  <si>
    <t>platnost do</t>
  </si>
  <si>
    <t>dotčení</t>
  </si>
  <si>
    <t>NE</t>
  </si>
  <si>
    <t>Stavba:</t>
  </si>
  <si>
    <t>Přehled zajišťovaných vyjádření k existenci inženýrských sítí</t>
  </si>
  <si>
    <t>Stupeň:</t>
  </si>
  <si>
    <t>CETIN a.s.</t>
  </si>
  <si>
    <t>Ministerstvo obrany - Sekce ekonomická a majetková - OOÚZ</t>
  </si>
  <si>
    <t>GasNet, s.r.o. v zast. GasNet Služby, s.r.o.</t>
  </si>
  <si>
    <t>ANO</t>
  </si>
  <si>
    <t>EG.D, a.s.</t>
  </si>
  <si>
    <t>Dundáček Petr, petr.dundacek@t-mobile.cz</t>
  </si>
  <si>
    <t>ČD - Telematika a.s.</t>
  </si>
  <si>
    <t>Nora Hlásenská, Tel.: 775012847
E-mail: nora.hlasenska1@vodafone.com</t>
  </si>
  <si>
    <t>Skokanská 2117/1, 169 00 Praha 6 - Břevnov</t>
  </si>
  <si>
    <t>info@cetin.cz, +420 800 630 630, www.cetin.cz</t>
  </si>
  <si>
    <t>Českomoravská 2510/19, Libeň, 190 00 Praha 9</t>
  </si>
  <si>
    <t>Plynárenská 499/1, Zábrdovice, 602 00 Brno</t>
  </si>
  <si>
    <t>Tomíčkova 2144/1, 14800 Praha 4</t>
  </si>
  <si>
    <t>náměstí Junkových 2,         150 00 Praha 5</t>
  </si>
  <si>
    <t>Nej.cz s.r.o.</t>
  </si>
  <si>
    <t>Správa železnic, státní organizace</t>
  </si>
  <si>
    <t>Armádní Servisní, příspěvková organizace</t>
  </si>
  <si>
    <t>Dopravní podnik města Brna,a.s.</t>
  </si>
  <si>
    <t>EEIKA ŠAFRÁNEK s.r.o.</t>
  </si>
  <si>
    <t>Faster CZ spol. s r.o.</t>
  </si>
  <si>
    <t>KRÁLOVOPOLSKÁ, a.s.</t>
  </si>
  <si>
    <t>Masarykova univerzita</t>
  </si>
  <si>
    <t>MEREDA INTERNET s.r.o.</t>
  </si>
  <si>
    <t>NetDataComm, s.r.o.</t>
  </si>
  <si>
    <t>PODA a.s.</t>
  </si>
  <si>
    <t>Quantcom, a.s. (dříve Dial Telecom, a.s.)</t>
  </si>
  <si>
    <t>Správa a údržba silnic Jihomoravského kraje, příspěvková organizace kraje</t>
  </si>
  <si>
    <t>Technické sítě Brno, akciová společnost</t>
  </si>
  <si>
    <t>Teplárny Brno, a.s.</t>
  </si>
  <si>
    <t>Veřejná zeleň města Brna</t>
  </si>
  <si>
    <t>Arelion Czech Republic a.s., zast. SITEL, spol. s r.o.</t>
  </si>
  <si>
    <t>Brněnské komunikace a.s.</t>
  </si>
  <si>
    <t>Brněnské vodárny a kanalizace, a.s.</t>
  </si>
  <si>
    <t>OPTILINE a.s., zast. SITEL, spol. s r.o.</t>
  </si>
  <si>
    <t>SITEL, spol. s r.o.</t>
  </si>
  <si>
    <t>Vysoké učení technické v Brně</t>
  </si>
  <si>
    <t>Bronislava Kousalíková, +420705623768, bronislava.kousalikova@egd.cz</t>
  </si>
  <si>
    <t>B6941-26259547</t>
  </si>
  <si>
    <t>E38829/23</t>
  </si>
  <si>
    <t>Lucie Svojanovská, +420601348598, Lucie.Svojanovska@cdt.cz</t>
  </si>
  <si>
    <t>Pernerova 2819/2a,       130 00 Praha 3</t>
  </si>
  <si>
    <t>Žižkova 708,                           261 01 Příbram</t>
  </si>
  <si>
    <t>214209/23</t>
  </si>
  <si>
    <t>Křižíkova 2989/68a,         612 00 Brno - Královo Pole</t>
  </si>
  <si>
    <t>Ing. Leoš Neumayer, +420 532 041 644, neumayer@kralovopolska.cz</t>
  </si>
  <si>
    <t>č. ž.: 2023403231</t>
  </si>
  <si>
    <t>č. ž.: 2023403231                       č. s.: 0000140398</t>
  </si>
  <si>
    <t>Simona Hulíková, +420 242 411 111, +420 242 417 595</t>
  </si>
  <si>
    <t xml:space="preserve">UPTS/OS/339323/2023 </t>
  </si>
  <si>
    <t>MW9910228931579112</t>
  </si>
  <si>
    <t>Natálie Voříšková, 313100100, 608540608, spravce@mereda.cz</t>
  </si>
  <si>
    <t>-</t>
  </si>
  <si>
    <t>Jana Ščudlová, JANA.SCUDLOVA@GASNET.CZ</t>
  </si>
  <si>
    <t>Jana Havířová, +420 545 424 027, havirova@tsb.cz, www.tsb.cz</t>
  </si>
  <si>
    <t>Barvířská 822/5,                       602 00 Brno</t>
  </si>
  <si>
    <t>Okružní 25, 638 00 Brno</t>
  </si>
  <si>
    <t>Michal Hermann, 545 162 849, hermann@teplarny.cz</t>
  </si>
  <si>
    <t>Nebovidy 223, 664 48 Nebovidy</t>
  </si>
  <si>
    <t>Aranka Karásková, +420 516 116 216, karaskova@netdatacomm.cz</t>
  </si>
  <si>
    <t>Michaela Hronová, +420 547 120 427, +420 603 424 278, michaela.hronova@susjmk.cz</t>
  </si>
  <si>
    <t>Ořechovská 541/35,               619 00 Brno</t>
  </si>
  <si>
    <t>Traťová 574/1,                         619 00 Brno</t>
  </si>
  <si>
    <t>Luděk Krejčí, 602 593 963, 544 224 122, krejci@eeikasafranek.cz</t>
  </si>
  <si>
    <t>Křižíkova 36a/237, 186 00 Praha 8</t>
  </si>
  <si>
    <t>dokumentace@quantcom.cz, www.quantcom.cz, +420 226 204 111</t>
  </si>
  <si>
    <t>Kaplanova 2252/8, 148 00 Praha 4</t>
  </si>
  <si>
    <t>Miluše Svobodová, 533 383 339, 733 123 327, miluse.svobodova@nej.cz</t>
  </si>
  <si>
    <t>VYJNEJ-2023-09932-01</t>
  </si>
  <si>
    <t>Kociánka, napřímení a úprava zastávek - prověřovací studie</t>
  </si>
  <si>
    <t>Baarova 957/15, 140 00 Praha 4</t>
  </si>
  <si>
    <t>K Červenému dvoru 3269/25a, Strašnice,      130 00 Praha 3</t>
  </si>
  <si>
    <t>č. ž.: 2023201218</t>
  </si>
  <si>
    <t>BM1182423</t>
  </si>
  <si>
    <t>Martin Vítek, 608 861 801, vitek@faster.cz</t>
  </si>
  <si>
    <t>Jarní 1064/44g, 614 00 Brno - Maloměřice a Obřany</t>
  </si>
  <si>
    <t>Kounicova 1013/16a,      602 00 Brno</t>
  </si>
  <si>
    <t>Kounicova 26,                               611 43 Brno</t>
  </si>
  <si>
    <t>28. října 1168/102,          702 00 Ostrava</t>
  </si>
  <si>
    <t>Lidická 1873/36, 602 00 Brno - Černá Pole</t>
  </si>
  <si>
    <t>Podbabská 1589/1,            160 00 Praha 6</t>
  </si>
  <si>
    <t>Žerotínovo náměstí 617/9, 602 00 Brno</t>
  </si>
  <si>
    <t>Renneská třída 787/1a, 639 00 Brno - střed, Štýřice</t>
  </si>
  <si>
    <t>Svatoplukova 2687/84, 662 10 Brno</t>
  </si>
  <si>
    <t>Pisárecká 555/1a, 603 00 Brno - Pisárky</t>
  </si>
  <si>
    <t>Antonínská 548/1,                   601 90 Brno</t>
  </si>
  <si>
    <t>01252/2023</t>
  </si>
  <si>
    <t>Ing. Iva Zatloukalová, 602 351 811</t>
  </si>
  <si>
    <t>Hlinky 64/151, 603 00 Brno</t>
  </si>
  <si>
    <t>Ing. Živna, 543 171 510</t>
  </si>
  <si>
    <t>11538/2023/5040</t>
  </si>
  <si>
    <t>sitel@sitel.cz, +420 267 198 111, +420 267 198 222</t>
  </si>
  <si>
    <t>Mlýnská 22/4, Bubeneč, 160 00 Praha 6</t>
  </si>
  <si>
    <t>Ing. Brzoňová, 731 395 591, brzonova@vzmb.cz</t>
  </si>
  <si>
    <t>S/52/1000/23</t>
  </si>
  <si>
    <t>17758/2023</t>
  </si>
  <si>
    <t>Silvie Klimešová, 543 433 130, Dana Vrbíková, 543 433 207</t>
  </si>
  <si>
    <t>Volná Lenka, volna@poda.cz, 597 578 060</t>
  </si>
  <si>
    <t>TaV/1233/2023/Vo</t>
  </si>
  <si>
    <t>BKOM/22289/2023</t>
  </si>
  <si>
    <t>sehnalova@bkom.cz, 532 144 281</t>
  </si>
  <si>
    <t>denisa Graclová, 541 145 337</t>
  </si>
  <si>
    <t>VUTBR/196086/2023</t>
  </si>
  <si>
    <t>MO 724875/2023-1322</t>
  </si>
  <si>
    <t>Procházka 972 625 340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</si>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</sst>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b/>
      <sz val="10"/>
      <color theme="1"/>
      <name val="Arial,Bold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DDDDDD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5" borderId="0" applyNumberFormat="0" applyBorder="0" applyAlignment="0" applyProtection="0"/>
  </cellStyleXfs>
  <cellXfs count="3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0" fillId="2" borderId="0" xfId="0" applyNumberFormat="1" applyFill="1"/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1" applyAlignment="1">
      <alignment vertical="center"/>
    </xf>
    <xf numFmtId="14" fontId="0" fillId="4" borderId="0" xfId="0" applyNumberFormat="1" applyFill="1" applyAlignment="1">
      <alignment vertical="center"/>
    </xf>
    <xf numFmtId="0" fontId="4" fillId="5" borderId="0" xfId="2" applyAlignment="1">
      <alignment vertical="center"/>
    </xf>
    <xf numFmtId="49" fontId="0" fillId="0" borderId="0" xfId="0" applyNumberFormat="1" applyAlignment="1">
      <alignment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6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4" borderId="0" xfId="0" applyFill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6" fillId="0" borderId="0" xfId="0" applyFont="1" applyAlignment="1">
      <alignment vertical="center"/>
    </xf>
    <xf numFmtId="0" fontId="2" fillId="4" borderId="0" xfId="1" applyFill="1" applyAlignment="1">
      <alignment vertical="center"/>
    </xf>
    <xf numFmtId="0" fontId="2" fillId="0" borderId="0" xfId="1" applyAlignment="1">
      <alignment wrapText="1"/>
    </xf>
  </cellXfs>
  <cellStyles count="3">
    <cellStyle name="Hypertextový odkaz" xfId="1" builtinId="8"/>
    <cellStyle name="Normální" xfId="0" builtinId="0"/>
    <cellStyle name="Špatně" xfId="2" builtinId="27"/>
  </cellStyles>
  <dxfs count="2">
    <dxf>
      <font>
        <color rgb="FF9C0006"/>
      </font>
      <fill>
        <patternFill>
          <bgColor rgb="FFFFC7CE"/>
        </patternFill>
      </fill>
    </dxf>
    <dxf>
      <font>
        <color rgb="FFFF0000"/>
      </font>
    </dxf>
  </dxfs>
  <tableStyles count="0" defaultTableStyle="TableStyleMedium2" defaultPivotStyle="PivotStyleLight16"/>
  <colors>
    <mruColors>
      <color rgb="FFFF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itel@sitel.cz,%20+420%20267%20198%20111,%20+420%20267%20198%20222" TargetMode="External"/><Relationship Id="rId2" Type="http://schemas.openxmlformats.org/officeDocument/2006/relationships/hyperlink" Target="mailto:sitel@sitel.cz,%20+420%20267%20198%20111,%20+420%20267%20198%20222" TargetMode="External"/><Relationship Id="rId1" Type="http://schemas.openxmlformats.org/officeDocument/2006/relationships/hyperlink" Target="mailto:info@cetin.cz,%20+420%20800%20630%2063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ehnalova@bkom.cz,%20532%20144%202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E6FA1-5174-4DF2-8D68-373116FFBDF7}">
  <sheetPr>
    <pageSetUpPr fitToPage="1"/>
  </sheetPr>
  <dimension ref="A2:H57"/>
  <sheetViews>
    <sheetView tabSelected="1" zoomScale="73" zoomScaleNormal="73" workbookViewId="0">
      <pane xSplit="2" ySplit="5" topLeftCell="C6" activePane="bottomRight" state="frozenSplit"/>
      <selection sqref="A1:A1048576"/>
      <selection pane="topRight" activeCell="C1" sqref="C1:C1048576"/>
      <selection pane="bottomLeft" activeCell="B28" sqref="B28"/>
      <selection pane="bottomRight" activeCell="L20" sqref="L20"/>
    </sheetView>
  </sheetViews>
  <sheetFormatPr defaultRowHeight="14.4"/>
  <cols>
    <col min="2" max="2" width="59.5546875" customWidth="1"/>
    <col min="3" max="3" width="25.109375" style="2" customWidth="1"/>
    <col min="4" max="4" width="65.6640625" style="2" customWidth="1"/>
    <col min="5" max="5" width="12.44140625" bestFit="1" customWidth="1"/>
    <col min="6" max="6" width="24.6640625" customWidth="1"/>
    <col min="7" max="7" width="13.33203125" bestFit="1" customWidth="1"/>
    <col min="8" max="8" width="7.88671875" customWidth="1"/>
  </cols>
  <sheetData>
    <row r="2" spans="1:8" ht="15.6">
      <c r="A2" t="s">
        <v>12</v>
      </c>
      <c r="B2" s="6" t="s">
        <v>83</v>
      </c>
    </row>
    <row r="3" spans="1:8">
      <c r="A3" t="s">
        <v>14</v>
      </c>
      <c r="B3" t="s">
        <v>119</v>
      </c>
      <c r="E3" s="1"/>
    </row>
    <row r="4" spans="1:8">
      <c r="B4" t="s">
        <v>13</v>
      </c>
      <c r="E4" s="3"/>
    </row>
    <row r="5" spans="1:8" s="10" customFormat="1" ht="15" thickBot="1">
      <c r="A5" s="11" t="s">
        <v>0</v>
      </c>
      <c r="B5" s="8" t="s">
        <v>1</v>
      </c>
      <c r="C5" s="9" t="s">
        <v>2</v>
      </c>
      <c r="D5" s="9" t="s">
        <v>7</v>
      </c>
      <c r="E5" s="8" t="s">
        <v>3</v>
      </c>
      <c r="F5" s="8" t="s">
        <v>8</v>
      </c>
      <c r="G5" s="8" t="s">
        <v>9</v>
      </c>
      <c r="H5" s="8" t="s">
        <v>10</v>
      </c>
    </row>
    <row r="6" spans="1:8" s="10" customFormat="1" ht="29.4" thickBot="1">
      <c r="A6" s="27">
        <v>1</v>
      </c>
      <c r="B6" s="24" t="s">
        <v>15</v>
      </c>
      <c r="C6" s="4" t="s">
        <v>25</v>
      </c>
      <c r="D6" s="10" t="s">
        <v>24</v>
      </c>
      <c r="E6" s="17">
        <v>45134</v>
      </c>
      <c r="F6" s="21" t="s">
        <v>57</v>
      </c>
      <c r="G6" s="17">
        <v>45865</v>
      </c>
      <c r="H6" s="20" t="s">
        <v>18</v>
      </c>
    </row>
    <row r="7" spans="1:8" s="10" customFormat="1" ht="29.4" thickBot="1">
      <c r="A7" s="27">
        <v>2</v>
      </c>
      <c r="B7" s="25" t="s">
        <v>4</v>
      </c>
      <c r="C7" s="15" t="s">
        <v>23</v>
      </c>
      <c r="D7" s="15" t="s">
        <v>62</v>
      </c>
      <c r="E7" s="19">
        <v>45135</v>
      </c>
      <c r="F7" s="16" t="s">
        <v>63</v>
      </c>
      <c r="G7" s="19">
        <v>45501</v>
      </c>
      <c r="H7" s="16" t="s">
        <v>11</v>
      </c>
    </row>
    <row r="8" spans="1:8" s="10" customFormat="1" ht="29.4" thickBot="1">
      <c r="A8" s="27">
        <v>3</v>
      </c>
      <c r="B8" s="24" t="s">
        <v>19</v>
      </c>
      <c r="C8" s="4" t="s">
        <v>93</v>
      </c>
      <c r="D8" s="4" t="s">
        <v>51</v>
      </c>
      <c r="E8" s="17">
        <v>45134</v>
      </c>
      <c r="F8" s="10" t="s">
        <v>52</v>
      </c>
      <c r="G8" s="17">
        <v>45865</v>
      </c>
      <c r="H8" s="20" t="s">
        <v>18</v>
      </c>
    </row>
    <row r="9" spans="1:8" s="10" customFormat="1" ht="29.4" thickBot="1">
      <c r="A9" s="27">
        <v>4</v>
      </c>
      <c r="B9" s="25" t="s">
        <v>17</v>
      </c>
      <c r="C9" s="15" t="s">
        <v>26</v>
      </c>
      <c r="D9" s="15" t="s">
        <v>67</v>
      </c>
      <c r="E9" s="19">
        <v>45135</v>
      </c>
      <c r="F9" s="29">
        <v>5002865397</v>
      </c>
      <c r="G9" s="19">
        <v>45866</v>
      </c>
      <c r="H9" s="20" t="s">
        <v>18</v>
      </c>
    </row>
    <row r="10" spans="1:8" s="10" customFormat="1" ht="29.4" thickBot="1">
      <c r="A10" s="27">
        <v>5</v>
      </c>
      <c r="B10" s="24" t="s">
        <v>29</v>
      </c>
      <c r="C10" s="4" t="s">
        <v>80</v>
      </c>
      <c r="D10" s="4" t="s">
        <v>81</v>
      </c>
      <c r="E10" s="17">
        <v>45145</v>
      </c>
      <c r="F10" s="23" t="s">
        <v>82</v>
      </c>
      <c r="G10" s="17">
        <v>45511</v>
      </c>
      <c r="H10" s="20" t="s">
        <v>18</v>
      </c>
    </row>
    <row r="11" spans="1:8" s="10" customFormat="1" ht="29.4" thickBot="1">
      <c r="A11" s="27">
        <v>6</v>
      </c>
      <c r="B11" s="25" t="s">
        <v>30</v>
      </c>
      <c r="C11" s="15" t="s">
        <v>91</v>
      </c>
      <c r="D11" s="16" t="s">
        <v>118</v>
      </c>
      <c r="E11" s="19">
        <v>45232</v>
      </c>
      <c r="F11" s="16"/>
      <c r="G11" s="19"/>
      <c r="H11" s="16"/>
    </row>
    <row r="12" spans="1:8" s="10" customFormat="1" ht="29.4" thickBot="1">
      <c r="A12" s="27">
        <v>7</v>
      </c>
      <c r="B12" s="24" t="s">
        <v>5</v>
      </c>
      <c r="C12" s="4" t="s">
        <v>27</v>
      </c>
      <c r="D12" s="10" t="s">
        <v>20</v>
      </c>
      <c r="E12" s="17">
        <v>45134</v>
      </c>
      <c r="F12" s="10" t="s">
        <v>53</v>
      </c>
      <c r="G12" s="17">
        <v>45500</v>
      </c>
      <c r="H12" s="20" t="s">
        <v>18</v>
      </c>
    </row>
    <row r="13" spans="1:8" s="10" customFormat="1" ht="29.4" thickBot="1">
      <c r="A13" s="27">
        <v>8</v>
      </c>
      <c r="B13" s="25" t="s">
        <v>6</v>
      </c>
      <c r="C13" s="15" t="s">
        <v>28</v>
      </c>
      <c r="D13" s="15" t="s">
        <v>22</v>
      </c>
      <c r="E13" s="19">
        <v>45135</v>
      </c>
      <c r="F13" s="16" t="s">
        <v>64</v>
      </c>
      <c r="G13" s="19">
        <v>45501</v>
      </c>
      <c r="H13" s="20" t="s">
        <v>18</v>
      </c>
    </row>
    <row r="14" spans="1:8" s="10" customFormat="1" ht="29.4" thickBot="1">
      <c r="A14" s="27">
        <v>9</v>
      </c>
      <c r="B14" s="24" t="s">
        <v>31</v>
      </c>
      <c r="C14" s="4" t="s">
        <v>94</v>
      </c>
      <c r="D14" s="4" t="s">
        <v>101</v>
      </c>
      <c r="E14" s="17">
        <v>45142</v>
      </c>
      <c r="F14" s="10" t="s">
        <v>100</v>
      </c>
      <c r="G14" s="17">
        <v>45873</v>
      </c>
      <c r="H14" s="10" t="s">
        <v>11</v>
      </c>
    </row>
    <row r="15" spans="1:8" s="10" customFormat="1" ht="29.4" thickBot="1">
      <c r="A15" s="27">
        <v>10</v>
      </c>
      <c r="B15" s="25" t="s">
        <v>21</v>
      </c>
      <c r="C15" s="15" t="s">
        <v>55</v>
      </c>
      <c r="D15" s="16" t="s">
        <v>54</v>
      </c>
      <c r="E15" s="19">
        <v>45134</v>
      </c>
      <c r="F15" s="29">
        <v>1202315374</v>
      </c>
      <c r="G15" s="19">
        <v>45865</v>
      </c>
      <c r="H15" s="20" t="s">
        <v>18</v>
      </c>
    </row>
    <row r="16" spans="1:8" ht="32.25" customHeight="1" thickBot="1">
      <c r="A16" s="27">
        <v>11</v>
      </c>
      <c r="B16" s="24" t="s">
        <v>32</v>
      </c>
      <c r="C16" s="4" t="s">
        <v>102</v>
      </c>
      <c r="D16" s="4" t="s">
        <v>103</v>
      </c>
      <c r="E16" s="17">
        <v>45138</v>
      </c>
      <c r="F16" s="10" t="s">
        <v>104</v>
      </c>
      <c r="G16" s="17">
        <v>45504</v>
      </c>
      <c r="H16" s="10" t="s">
        <v>11</v>
      </c>
    </row>
    <row r="17" spans="1:8" ht="29.4" thickBot="1">
      <c r="A17" s="27">
        <v>12</v>
      </c>
      <c r="B17" s="25" t="s">
        <v>33</v>
      </c>
      <c r="C17" s="15" t="s">
        <v>76</v>
      </c>
      <c r="D17" s="16" t="s">
        <v>77</v>
      </c>
      <c r="E17" s="19">
        <v>45142</v>
      </c>
      <c r="F17" s="22" t="s">
        <v>66</v>
      </c>
      <c r="G17" s="19">
        <v>45508</v>
      </c>
      <c r="H17" s="16" t="s">
        <v>11</v>
      </c>
    </row>
    <row r="18" spans="1:8" ht="50.25" customHeight="1" thickBot="1">
      <c r="A18" s="27">
        <v>13</v>
      </c>
      <c r="B18" s="24" t="s">
        <v>34</v>
      </c>
      <c r="C18" s="13" t="s">
        <v>89</v>
      </c>
      <c r="D18" s="4" t="s">
        <v>88</v>
      </c>
      <c r="E18" s="17">
        <v>45148</v>
      </c>
      <c r="F18" s="7" t="s">
        <v>66</v>
      </c>
      <c r="G18" s="17">
        <v>45514</v>
      </c>
      <c r="H18" s="20" t="s">
        <v>18</v>
      </c>
    </row>
    <row r="19" spans="1:8" ht="29.4" thickBot="1">
      <c r="A19" s="27">
        <v>14</v>
      </c>
      <c r="B19" s="25" t="s">
        <v>35</v>
      </c>
      <c r="C19" s="15" t="s">
        <v>58</v>
      </c>
      <c r="D19" s="16" t="s">
        <v>59</v>
      </c>
      <c r="E19" s="19">
        <v>45134</v>
      </c>
      <c r="F19" s="15" t="s">
        <v>61</v>
      </c>
      <c r="G19" s="19">
        <v>45500</v>
      </c>
      <c r="H19" s="16" t="s">
        <v>11</v>
      </c>
    </row>
    <row r="20" spans="1:8" ht="29.4" thickBot="1">
      <c r="A20" s="26">
        <v>15</v>
      </c>
      <c r="B20" s="24" t="s">
        <v>36</v>
      </c>
      <c r="C20" s="2" t="s">
        <v>95</v>
      </c>
      <c r="E20" s="10"/>
      <c r="F20" s="30"/>
      <c r="G20" s="10"/>
      <c r="H20" s="10"/>
    </row>
    <row r="21" spans="1:8" ht="29.4" thickBot="1">
      <c r="A21" s="27">
        <v>16</v>
      </c>
      <c r="B21" s="25" t="s">
        <v>37</v>
      </c>
      <c r="C21" s="28" t="s">
        <v>56</v>
      </c>
      <c r="D21" s="16" t="s">
        <v>65</v>
      </c>
      <c r="E21" s="19">
        <v>45134</v>
      </c>
      <c r="F21" s="22" t="s">
        <v>66</v>
      </c>
      <c r="G21" s="19">
        <v>45500</v>
      </c>
      <c r="H21" s="16" t="s">
        <v>11</v>
      </c>
    </row>
    <row r="22" spans="1:8" ht="29.4" thickBot="1">
      <c r="A22" s="27">
        <v>17</v>
      </c>
      <c r="B22" s="24" t="s">
        <v>38</v>
      </c>
      <c r="C22" s="4" t="s">
        <v>72</v>
      </c>
      <c r="D22" s="4" t="s">
        <v>73</v>
      </c>
      <c r="E22" s="17">
        <v>45162</v>
      </c>
      <c r="F22" s="7" t="s">
        <v>66</v>
      </c>
      <c r="G22" s="17">
        <v>45528</v>
      </c>
      <c r="H22" s="10" t="s">
        <v>11</v>
      </c>
    </row>
    <row r="23" spans="1:8" ht="29.4" thickBot="1">
      <c r="A23" s="27">
        <v>18</v>
      </c>
      <c r="B23" s="25" t="s">
        <v>39</v>
      </c>
      <c r="C23" s="15" t="s">
        <v>92</v>
      </c>
      <c r="D23" s="16" t="s">
        <v>111</v>
      </c>
      <c r="E23" s="19">
        <v>45182</v>
      </c>
      <c r="F23" s="16" t="s">
        <v>112</v>
      </c>
      <c r="G23" s="19">
        <v>45341</v>
      </c>
      <c r="H23" s="16" t="s">
        <v>11</v>
      </c>
    </row>
    <row r="24" spans="1:8" ht="29.4" thickBot="1">
      <c r="A24" s="27">
        <v>19</v>
      </c>
      <c r="B24" s="24" t="s">
        <v>40</v>
      </c>
      <c r="C24" s="4" t="s">
        <v>78</v>
      </c>
      <c r="D24" s="4" t="s">
        <v>79</v>
      </c>
      <c r="E24" s="17">
        <v>45142</v>
      </c>
      <c r="F24" s="10" t="s">
        <v>87</v>
      </c>
      <c r="G24" s="17">
        <v>45508</v>
      </c>
      <c r="H24" s="10" t="s">
        <v>11</v>
      </c>
    </row>
    <row r="25" spans="1:8" ht="30.6" thickBot="1">
      <c r="A25" s="27">
        <v>20</v>
      </c>
      <c r="B25" s="25" t="s">
        <v>41</v>
      </c>
      <c r="C25" s="15" t="s">
        <v>75</v>
      </c>
      <c r="D25" s="15" t="s">
        <v>74</v>
      </c>
      <c r="E25" s="19">
        <v>45140</v>
      </c>
      <c r="F25" s="29" t="s">
        <v>60</v>
      </c>
      <c r="G25" s="19">
        <v>45506</v>
      </c>
      <c r="H25" s="16" t="s">
        <v>11</v>
      </c>
    </row>
    <row r="26" spans="1:8" ht="29.4" thickBot="1">
      <c r="A26" s="27">
        <v>21</v>
      </c>
      <c r="B26" s="24" t="s">
        <v>42</v>
      </c>
      <c r="C26" s="2" t="s">
        <v>69</v>
      </c>
      <c r="D26" s="4" t="s">
        <v>68</v>
      </c>
      <c r="E26" s="17">
        <v>45135</v>
      </c>
      <c r="F26" s="10" t="s">
        <v>86</v>
      </c>
      <c r="G26" s="17">
        <v>45501</v>
      </c>
      <c r="H26" s="20" t="s">
        <v>18</v>
      </c>
    </row>
    <row r="27" spans="1:8" ht="15.6" thickBot="1">
      <c r="A27" s="27">
        <v>22</v>
      </c>
      <c r="B27" s="25" t="s">
        <v>43</v>
      </c>
      <c r="C27" s="16" t="s">
        <v>70</v>
      </c>
      <c r="D27" s="16" t="s">
        <v>71</v>
      </c>
      <c r="E27" s="19">
        <v>45138</v>
      </c>
      <c r="F27" s="29" t="s">
        <v>60</v>
      </c>
      <c r="G27" s="19">
        <v>45535</v>
      </c>
      <c r="H27" s="20" t="s">
        <v>18</v>
      </c>
    </row>
    <row r="28" spans="1:8" ht="29.4" thickBot="1">
      <c r="A28" s="27">
        <v>23</v>
      </c>
      <c r="B28" s="24" t="s">
        <v>44</v>
      </c>
      <c r="C28" s="2" t="s">
        <v>90</v>
      </c>
      <c r="D28" s="4" t="s">
        <v>107</v>
      </c>
      <c r="E28" s="17">
        <v>45163</v>
      </c>
      <c r="F28" s="10" t="s">
        <v>108</v>
      </c>
      <c r="G28" s="17">
        <v>45529</v>
      </c>
      <c r="H28" s="20" t="s">
        <v>18</v>
      </c>
    </row>
    <row r="29" spans="1:8" ht="43.8" thickBot="1">
      <c r="A29" s="27">
        <v>24</v>
      </c>
      <c r="B29" s="25" t="s">
        <v>45</v>
      </c>
      <c r="C29" s="15" t="s">
        <v>85</v>
      </c>
      <c r="D29" s="31" t="s">
        <v>105</v>
      </c>
      <c r="E29" s="19">
        <v>45145</v>
      </c>
      <c r="F29" s="29">
        <v>1312301561</v>
      </c>
      <c r="G29" s="19">
        <v>45511</v>
      </c>
      <c r="H29" s="16" t="s">
        <v>11</v>
      </c>
    </row>
    <row r="30" spans="1:8" ht="48.75" customHeight="1" thickBot="1">
      <c r="A30" s="27">
        <v>25</v>
      </c>
      <c r="B30" s="24" t="s">
        <v>46</v>
      </c>
      <c r="C30" s="2" t="s">
        <v>96</v>
      </c>
      <c r="D30" s="32" t="s">
        <v>114</v>
      </c>
      <c r="E30" s="17">
        <v>45202</v>
      </c>
      <c r="F30" s="10" t="s">
        <v>113</v>
      </c>
      <c r="G30" s="10"/>
      <c r="H30" s="10" t="s">
        <v>18</v>
      </c>
    </row>
    <row r="31" spans="1:8" ht="29.4" thickBot="1">
      <c r="A31" s="27">
        <v>26</v>
      </c>
      <c r="B31" s="25" t="s">
        <v>47</v>
      </c>
      <c r="C31" s="15" t="s">
        <v>98</v>
      </c>
      <c r="D31" s="16" t="s">
        <v>110</v>
      </c>
      <c r="E31" s="19">
        <v>45181</v>
      </c>
      <c r="F31" s="16" t="s">
        <v>109</v>
      </c>
      <c r="G31" s="19">
        <v>45547</v>
      </c>
      <c r="H31" s="20" t="s">
        <v>18</v>
      </c>
    </row>
    <row r="32" spans="1:8" ht="29.4" thickBot="1">
      <c r="A32" s="27">
        <v>27</v>
      </c>
      <c r="B32" s="24" t="s">
        <v>16</v>
      </c>
      <c r="C32" s="2" t="s">
        <v>97</v>
      </c>
      <c r="E32" s="17">
        <v>45209</v>
      </c>
      <c r="F32" s="10" t="s">
        <v>117</v>
      </c>
      <c r="G32" s="17">
        <v>45575</v>
      </c>
      <c r="H32" s="10" t="s">
        <v>11</v>
      </c>
    </row>
    <row r="33" spans="1:8" ht="29.4" thickBot="1">
      <c r="A33" s="27">
        <v>28</v>
      </c>
      <c r="B33" s="25" t="s">
        <v>48</v>
      </c>
      <c r="C33" s="15" t="s">
        <v>106</v>
      </c>
      <c r="D33" s="31" t="s">
        <v>105</v>
      </c>
      <c r="E33" s="19">
        <v>45145</v>
      </c>
      <c r="F33" s="29">
        <v>1412301638</v>
      </c>
      <c r="G33" s="19">
        <v>45511</v>
      </c>
      <c r="H33" s="16" t="s">
        <v>11</v>
      </c>
    </row>
    <row r="34" spans="1:8" ht="29.4" thickBot="1">
      <c r="A34" s="27">
        <v>29</v>
      </c>
      <c r="B34" s="24" t="s">
        <v>49</v>
      </c>
      <c r="C34" s="2" t="s">
        <v>84</v>
      </c>
      <c r="D34" s="5" t="s">
        <v>105</v>
      </c>
      <c r="E34" s="17">
        <v>45145</v>
      </c>
      <c r="F34" s="23">
        <v>1112302660</v>
      </c>
      <c r="G34" s="17">
        <v>45511</v>
      </c>
      <c r="H34" s="10" t="s">
        <v>11</v>
      </c>
    </row>
    <row r="35" spans="1:8" ht="28.8">
      <c r="A35" s="27">
        <v>30</v>
      </c>
      <c r="B35" s="25" t="s">
        <v>50</v>
      </c>
      <c r="C35" s="15" t="s">
        <v>99</v>
      </c>
      <c r="D35" s="16" t="s">
        <v>115</v>
      </c>
      <c r="E35" s="19">
        <v>45202</v>
      </c>
      <c r="F35" s="16" t="s">
        <v>116</v>
      </c>
      <c r="G35" s="19">
        <v>45933</v>
      </c>
      <c r="H35" s="16" t="s">
        <v>11</v>
      </c>
    </row>
    <row r="36" spans="1:8">
      <c r="E36" s="10"/>
      <c r="F36" s="10"/>
      <c r="G36" s="10"/>
      <c r="H36" s="10"/>
    </row>
    <row r="54" spans="2:3">
      <c r="B54" s="12"/>
      <c r="C54" s="13"/>
    </row>
    <row r="55" spans="2:3">
      <c r="B55" s="12"/>
      <c r="C55" s="14"/>
    </row>
    <row r="56" spans="2:3">
      <c r="B56" s="12"/>
      <c r="C56" s="13"/>
    </row>
    <row r="57" spans="2:3">
      <c r="B57" s="12"/>
      <c r="C57" s="18"/>
    </row>
  </sheetData>
  <autoFilter ref="A5:H15" xr:uid="{DDFC9644-7DA8-4CC2-A61A-31EF8EF47D85}"/>
  <conditionalFormatting sqref="G9">
    <cfRule type="cellIs" dxfId="0" priority="1" operator="lessThan">
      <formula>$E$4</formula>
    </cfRule>
  </conditionalFormatting>
  <hyperlinks>
    <hyperlink ref="D6" r:id="rId1" display="info@cetin.cz, +420 800 630 630" xr:uid="{5C671119-C59A-472A-8770-9102E14B1FDE}"/>
    <hyperlink ref="D34" r:id="rId2" xr:uid="{9C19F425-141E-4F7E-9F8E-E63C3B781B6B}"/>
    <hyperlink ref="D33" r:id="rId3" xr:uid="{4C73E26F-AB4D-4223-9C55-D09AC2899532}"/>
    <hyperlink ref="D30" r:id="rId4" xr:uid="{45F7BAE6-9B3D-4BA6-A219-9ED87701A4D5}"/>
  </hyperlinks>
  <printOptions gridLines="1"/>
  <pageMargins left="0.7" right="0.7" top="0.78740157499999996" bottom="0.78740157499999996" header="0.3" footer="0.3"/>
  <pageSetup paperSize="9" scale="35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01-IS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Bijok</dc:creator>
  <cp:lastModifiedBy>Petr Bijok</cp:lastModifiedBy>
  <cp:lastPrinted>2021-04-29T12:57:45Z</cp:lastPrinted>
  <dcterms:created xsi:type="dcterms:W3CDTF">2020-04-23T13:57:50Z</dcterms:created>
  <dcterms:modified xsi:type="dcterms:W3CDTF">2023-11-27T15:37:40Z</dcterms:modified>
</cp:coreProperties>
</file>